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SIF 2024\4TO TRIM 2024\"/>
    </mc:Choice>
  </mc:AlternateContent>
  <xr:revisionPtr revIDLastSave="0" documentId="13_ncr:1_{BE6FFFF0-46EA-4B92-9578-D907AD01ED15}" xr6:coauthVersionLast="36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35" yWindow="-135" windowWidth="23310" windowHeight="12630" xr2:uid="{00000000-000D-0000-FFFF-FFFF00000000}"/>
  </bookViews>
  <sheets>
    <sheet name="EAEPED_CF" sheetId="1" r:id="rId1"/>
  </sheets>
  <definedNames>
    <definedName name="_xlnm.Print_Area" localSheetId="0">EAEPED_CF!$A$1:$I$96</definedName>
    <definedName name="_xlnm.Print_Titles" localSheetId="0">EAEPED_CF!$7:$8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<sst xmlns="http://schemas.openxmlformats.org/spreadsheetml/2006/main" count="82" uniqueCount="50">
  <si>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</si>
  <si>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</si>
  <si>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</si>
  <si>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</si>
  <si>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</si>
  <si>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</si>
  <si>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</si>
  <si>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</si>
  <si>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</si>
  <si>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</si>
  <si>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</si>
  <si>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</si>
  <si>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</si>
  <si>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</si>
  <si>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</si>
  <si>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</si>
  <si>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</si>
  <si>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</si>
  <si>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</si>
  <si>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</si>
  <si>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</si>
  <si>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</si>
  <si>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</si>
  <si>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</si>
  <si>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</si>
  <si>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</si>
  <si>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</si>
  <si>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</si>
  <si>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</si>
  <si>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</si>
  <si>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</si>
  <si>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</si>
  <si>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</si>
  <si>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</si>
  <si>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</si>
  <si>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</si>
  <si>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</si>
  <si>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</si>
  <si>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</si>
  <si>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</si>
  <si>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</si>
  <si>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</si>
  <si>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</si>
  <si>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</si>
  <si>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</si>
  <si>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</si>
  <si>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</si>
  <si>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 xml:space="preserve">COMISIÓN ESTATAL DE LOS DERECHOS HUMANOS  </t>
  </si>
  <si>
    <t>Del 01 de enero al 31 de diciembre de 2024 (b)</t>
  </si>
  <si>
    <t>"Bajo protesta de decir verdad declaramos que los Estados financieros y sus notas, son razonablemente correctos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</si>
</sst>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91</xdr:row>
      <xdr:rowOff>74083</xdr:rowOff>
    </xdr:from>
    <xdr:to>
      <xdr:col>2</xdr:col>
      <xdr:colOff>571501</xdr:colOff>
      <xdr:row>95</xdr:row>
      <xdr:rowOff>189176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614CA45-BEAD-4D18-BD55-3F41E51D4EE1}"/>
            </a:ext>
          </a:extLst>
        </xdr:cNvPr>
        <xdr:cNvSpPr txBox="1"/>
      </xdr:nvSpPr>
      <xdr:spPr>
        <a:xfrm>
          <a:off x="254000" y="19822583"/>
          <a:ext cx="3418418" cy="877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550334</xdr:colOff>
      <xdr:row>91</xdr:row>
      <xdr:rowOff>100540</xdr:rowOff>
    </xdr:from>
    <xdr:to>
      <xdr:col>7</xdr:col>
      <xdr:colOff>296334</xdr:colOff>
      <xdr:row>96</xdr:row>
      <xdr:rowOff>37040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97718EC-5D99-4D6A-B425-E731A80CF0A3}"/>
            </a:ext>
          </a:extLst>
        </xdr:cNvPr>
        <xdr:cNvSpPr txBox="1"/>
      </xdr:nvSpPr>
      <xdr:spPr>
        <a:xfrm>
          <a:off x="4614334" y="19849040"/>
          <a:ext cx="3556000" cy="889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11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84666</xdr:colOff>
      <xdr:row>91</xdr:row>
      <xdr:rowOff>121705</xdr:rowOff>
    </xdr:from>
    <xdr:to>
      <xdr:col>2</xdr:col>
      <xdr:colOff>381000</xdr:colOff>
      <xdr:row>91</xdr:row>
      <xdr:rowOff>121705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2B842DC-0C60-4176-987E-9DFB09CE8A21}"/>
            </a:ext>
          </a:extLst>
        </xdr:cNvPr>
        <xdr:cNvCxnSpPr/>
      </xdr:nvCxnSpPr>
      <xdr:spPr>
        <a:xfrm>
          <a:off x="328083" y="19870205"/>
          <a:ext cx="31538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635000</xdr:colOff>
      <xdr:row>91</xdr:row>
      <xdr:rowOff>121705</xdr:rowOff>
    </xdr:from>
    <xdr:to>
      <xdr:col>7</xdr:col>
      <xdr:colOff>550334</xdr:colOff>
      <xdr:row>91</xdr:row>
      <xdr:rowOff>121705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DEBE7F8-BBEF-4810-9CFD-8FB66A9AB131}"/>
            </a:ext>
          </a:extLst>
        </xdr:cNvPr>
        <xdr:cNvCxnSpPr/>
      </xdr:nvCxnSpPr>
      <xdr:spPr>
        <a:xfrm>
          <a:off x="4699000" y="19870205"/>
          <a:ext cx="37253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79" zoomScale="90" zoomScaleNormal="90" workbookViewId="0">
      <selection activeCell="I96" sqref="A1:I9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113181442</v>
      </c>
      <c r="D10" s="4">
        <f t="shared" ref="D10:H10" si="0">SUM(D11,D21,D30,D41)</f>
        <v>538036.43000000005</v>
      </c>
      <c r="E10" s="4">
        <f t="shared" si="0"/>
        <v>113719478.43000001</v>
      </c>
      <c r="F10" s="4">
        <f t="shared" si="0"/>
        <v>102304655.84999999</v>
      </c>
      <c r="G10" s="4">
        <f t="shared" si="0"/>
        <v>94492720</v>
      </c>
      <c r="H10" s="4">
        <f t="shared" si="0"/>
        <v>11414822.580000013</v>
      </c>
    </row>
    <row r="11" spans="2:9" x14ac:dyDescent="0.25">
      <c r="B11" s="8" t="s">
        <v>13</v>
      </c>
      <c r="C11" s="4">
        <f>SUM(C12:C19)</f>
        <v>113181442</v>
      </c>
      <c r="D11" s="4">
        <f t="shared" ref="D11:H11" si="1">SUM(D12:D19)</f>
        <v>538036.43000000005</v>
      </c>
      <c r="E11" s="4">
        <f t="shared" si="1"/>
        <v>113719478.43000001</v>
      </c>
      <c r="F11" s="4">
        <f t="shared" si="1"/>
        <v>102304655.84999999</v>
      </c>
      <c r="G11" s="4">
        <f t="shared" si="1"/>
        <v>94492720</v>
      </c>
      <c r="H11" s="4">
        <f t="shared" si="1"/>
        <v>11414822.580000013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113181442</v>
      </c>
      <c r="D13" s="15">
        <v>538036.43000000005</v>
      </c>
      <c r="E13" s="17">
        <f t="shared" ref="E13:E19" si="2">SUM(C13:D13)</f>
        <v>113719478.43000001</v>
      </c>
      <c r="F13" s="15">
        <v>102304655.84999999</v>
      </c>
      <c r="G13" s="15">
        <v>94492720</v>
      </c>
      <c r="H13" s="17">
        <f t="shared" ref="H13:H19" si="3">SUM(E13-F13)</f>
        <v>11414822.580000013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113181442</v>
      </c>
      <c r="D84" s="5">
        <f t="shared" ref="D84:H84" si="26">SUM(D10,D47)</f>
        <v>538036.43000000005</v>
      </c>
      <c r="E84" s="5">
        <f>SUM(E10,E47)</f>
        <v>113719478.43000001</v>
      </c>
      <c r="F84" s="5">
        <f t="shared" si="26"/>
        <v>102304655.84999999</v>
      </c>
      <c r="G84" s="5">
        <f t="shared" si="26"/>
        <v>94492720</v>
      </c>
      <c r="H84" s="5">
        <f t="shared" si="26"/>
        <v>11414822.580000013</v>
      </c>
    </row>
    <row r="86" spans="2:8" s="18" customFormat="1" x14ac:dyDescent="0.25">
      <c r="B86" s="37" t="s">
        <v>49</v>
      </c>
    </row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3622047244094491" right="0.23622047244094491" top="0.74803149606299213" bottom="0.74803149606299213" header="0.31496062992125984" footer="0.31496062992125984"/>
  <pageSetup scale="75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EAEPED_CF</vt:lpstr>
      <vt:lpstr>EAEPED_CF!Área_de_impresión</vt:lpstr>
      <vt:lpstr>EAEPED_CF!Títulos_a_imprimir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2025-01-28T21:31:48Z</cp:lastPrinted>
  <dcterms:created xsi:type="dcterms:W3CDTF">2020-01-08T22:29:57Z</dcterms:created>
  <dcterms:modified xsi:type="dcterms:W3CDTF">2025-01-28T21:31:50Z</dcterms:modified>
</cp:coreProperties>
</file>